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s documentos\WEB\OBSERVATORIO\Actualización carpetas por año\2023\recursos financieros\"/>
    </mc:Choice>
  </mc:AlternateContent>
  <bookViews>
    <workbookView xWindow="0" yWindow="0" windowWidth="28800" windowHeight="12330"/>
  </bookViews>
  <sheets>
    <sheet name="Rec_Financ_Indi9" sheetId="4" r:id="rId1"/>
    <sheet name="Gráfico" sheetId="6" r:id="rId2"/>
    <sheet name="Ficha indicador" sheetId="5" r:id="rId3"/>
  </sheets>
  <definedNames>
    <definedName name="a" localSheetId="2">#REF!</definedName>
    <definedName name="a">#REF!</definedName>
    <definedName name="A_impresión_IM" localSheetId="2">#REF!</definedName>
    <definedName name="A_impresión_IM">#REF!</definedName>
    <definedName name="A_impresión_IM_1">#REF!</definedName>
    <definedName name="AA">#REF!</definedName>
    <definedName name="aaa">#REF!</definedName>
    <definedName name="aaaa">#REF!</definedName>
    <definedName name="afds">#REF!</definedName>
    <definedName name="asdfasdf">#REF!</definedName>
    <definedName name="cfasd">#REF!</definedName>
    <definedName name="dogdihg">#REF!</definedName>
    <definedName name="fdfdsdf">#REF!</definedName>
    <definedName name="fffffff">#REF!</definedName>
    <definedName name="GABRIEL">#REF!</definedName>
    <definedName name="gabriel1">#REF!</definedName>
    <definedName name="GABRIEL2">#REF!</definedName>
    <definedName name="gabriel3">#REF!</definedName>
    <definedName name="gdl">#REF!</definedName>
    <definedName name="gffg">#REF!</definedName>
    <definedName name="ggg">#REF!</definedName>
    <definedName name="GGGGGG">#REF!</definedName>
    <definedName name="gsdfgsdfg">#REF!</definedName>
    <definedName name="HISTORICOGRAF">#REF!</definedName>
    <definedName name="JBHB">#REF!</definedName>
    <definedName name="LAVA">#REF!</definedName>
    <definedName name="LAVATE">#REF!</definedName>
    <definedName name="leand">#REF!</definedName>
    <definedName name="Mariana">#REF!</definedName>
    <definedName name="mj">#REF!</definedName>
    <definedName name="nnn">#REF!</definedName>
    <definedName name="NUEVOS">#REF!</definedName>
    <definedName name="p">#REF!</definedName>
    <definedName name="pero">#REF!</definedName>
    <definedName name="PUTO">#REF!</definedName>
    <definedName name="SDF">#REF!</definedName>
    <definedName name="sdfasdfsdf">#REF!</definedName>
    <definedName name="serievieja">#REF!</definedName>
    <definedName name="V">#REF!</definedName>
    <definedName name="Z1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<sst xmlns="http://schemas.openxmlformats.org/spreadsheetml/2006/main" count="49" uniqueCount="45">
  <si>
    <t>Cargos</t>
  </si>
  <si>
    <t>Grado</t>
  </si>
  <si>
    <t>Maestro 20 hs- Efectivos</t>
  </si>
  <si>
    <t>Prof.1er.ciclo titulado 20hs Efectivo</t>
  </si>
  <si>
    <t>Prof. 1er.Ciclo 20 hs titulado Tiempo Extendido Efectivo</t>
  </si>
  <si>
    <t>Prof. 2do.Ciclo 20 hs titulado Tiempo Extendido Efectivo</t>
  </si>
  <si>
    <t>Prof. 2do.Ciclo 20 hs titulado Efectivo</t>
  </si>
  <si>
    <t>Maestro TC (40 hs)</t>
  </si>
  <si>
    <t xml:space="preserve">Notas: </t>
  </si>
  <si>
    <t>Administración Nacional de Educación Pública - Sectorial de Planificación Educativa - División de Investigación, Evaluación y Estadística - Departamento Investigación y Estadística Educativa.</t>
  </si>
  <si>
    <t xml:space="preserve">   Ficha del indicador</t>
  </si>
  <si>
    <t>Información</t>
  </si>
  <si>
    <t>Descripción del Indicador</t>
  </si>
  <si>
    <t>Área temática</t>
  </si>
  <si>
    <t>Recursos financieros</t>
  </si>
  <si>
    <t>Interpretación</t>
  </si>
  <si>
    <t>Representación</t>
  </si>
  <si>
    <t>Cuadros</t>
  </si>
  <si>
    <t>Método de Cálculo y Agregación</t>
  </si>
  <si>
    <t>Desagregación o Jerarquías de Análisis</t>
  </si>
  <si>
    <t>Periodicidad</t>
  </si>
  <si>
    <t>Anual</t>
  </si>
  <si>
    <t>Fuente de Datos</t>
  </si>
  <si>
    <t>Responsable del Indicador</t>
  </si>
  <si>
    <t xml:space="preserve"> Departamento Investigación y Estadística Educativa (DIEE-ANEP)</t>
  </si>
  <si>
    <t>Cargos:</t>
  </si>
  <si>
    <t xml:space="preserve">Prof. 1er.Ciclo 40 hs titulado Tiempo Extendido Efectivo </t>
  </si>
  <si>
    <t>Salarios nominales mensuales de los docentes titulados que ejercen docencia en el aula, expresados en pesos corrientes</t>
  </si>
  <si>
    <t>No aplica</t>
  </si>
  <si>
    <t>Grados:</t>
  </si>
  <si>
    <t xml:space="preserve">En ANEP hay 7 grados, para facilitar la lectura del cuadro se eligió reportar el grado 1, 4 y 7.                           </t>
  </si>
  <si>
    <r>
      <rPr>
        <b/>
        <sz val="8"/>
        <rFont val="Arial"/>
        <family val="2"/>
      </rPr>
      <t>(b)</t>
    </r>
    <r>
      <rPr>
        <sz val="8"/>
        <rFont val="Arial"/>
        <family val="2"/>
      </rPr>
      <t>: Refiere a la compensación del 20% por el ejercicio de 25 años de actuación docente y su estimación se realiza a grado 7.</t>
    </r>
  </si>
  <si>
    <r>
      <rPr>
        <b/>
        <sz val="8"/>
        <rFont val="Arial"/>
        <family val="2"/>
      </rPr>
      <t>(c )</t>
    </r>
    <r>
      <rPr>
        <sz val="8"/>
        <rFont val="Arial"/>
        <family val="2"/>
      </rPr>
      <t xml:space="preserve"> Los salarios nominales corresponden a los docentes que cumplen funciones y realizan más de 20 hs.</t>
    </r>
  </si>
  <si>
    <t>Dirección Sectorial de Programación y Presupuesto de ANEP (DSPP- ANEP)                                                         Instituto Nacional de Estadística (INE)</t>
  </si>
  <si>
    <t>Salario nominal docente (pesos corrientes)</t>
  </si>
  <si>
    <t xml:space="preserve">Maestro 20 hs- Efectivos </t>
  </si>
  <si>
    <t xml:space="preserve">                                                                                                                                     </t>
  </si>
  <si>
    <t xml:space="preserve">Prof. 1er.Ciclo 40 hs titulado Tiempo Extendido Efectivo                                                     </t>
  </si>
  <si>
    <t xml:space="preserve">Prof. 2do.Ciclo 20 hs titulado Efectivo </t>
  </si>
  <si>
    <t xml:space="preserve">Es el monto de la retribución mensual estipulada para los docentes, expresado en precios  corrientes.              
En el salario nominal no se consideran los descuentos legales a cargo del trabajador (contribución a la Seguridad Social, seguro de salud, fondo de reconversión laboral e Impuesto a las Retribuciones Personales)                                                                               </t>
  </si>
  <si>
    <t xml:space="preserve">Nombre </t>
  </si>
  <si>
    <r>
      <rPr>
        <b/>
        <sz val="8"/>
        <color theme="1"/>
        <rFont val="Arial"/>
        <family val="2"/>
      </rPr>
      <t xml:space="preserve">Fuente: </t>
    </r>
    <r>
      <rPr>
        <sz val="8"/>
        <color theme="1"/>
        <rFont val="Arial"/>
        <family val="2"/>
      </rPr>
      <t xml:space="preserve"> Elaboración propia en base a  información proporcionada por el Área de Estadísticas Presupuestales de la Dirección Sectorial de Programación y Presupuesto sobre los balances de ejecución presupuestal de ANEP</t>
    </r>
  </si>
  <si>
    <r>
      <t xml:space="preserve"> Salario nominal mensual docente</t>
    </r>
    <r>
      <rPr>
        <b/>
        <sz val="11"/>
        <color theme="0"/>
        <rFont val="Arial"/>
        <family val="2"/>
      </rPr>
      <t xml:space="preserve"> ( pesos corrientes)</t>
    </r>
    <r>
      <rPr>
        <b/>
        <sz val="14"/>
        <color theme="0"/>
        <rFont val="Arial"/>
        <family val="2"/>
      </rPr>
      <t xml:space="preserve"> (2000-2023) </t>
    </r>
    <r>
      <rPr>
        <b/>
        <vertAlign val="superscript"/>
        <sz val="14"/>
        <color theme="0"/>
        <rFont val="Arial"/>
        <family val="2"/>
      </rPr>
      <t>(a) (b) ( c)</t>
    </r>
  </si>
  <si>
    <r>
      <rPr>
        <b/>
        <sz val="8"/>
        <rFont val="Arial"/>
        <family val="2"/>
      </rPr>
      <t>(a)</t>
    </r>
    <r>
      <rPr>
        <sz val="8"/>
        <rFont val="Arial"/>
        <family val="2"/>
      </rPr>
      <t xml:space="preserve"> El Tiempo Extendido para el  DGES surge en abril/1996 (Acta 15 Res 1 23/04/1996) y para el DGETP noviembre/1997 (Acta 77 Res 26 4/11/1997).</t>
    </r>
  </si>
  <si>
    <t>Fecha de actualización: 25/11/2024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</si>
</sst>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Verdana"/>
      <family val="2"/>
    </font>
    <font>
      <sz val="10"/>
      <color theme="0"/>
      <name val="Arial"/>
      <family val="2"/>
    </font>
    <font>
      <b/>
      <vertAlign val="superscript"/>
      <sz val="14"/>
      <color theme="0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E0E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theme="8" tint="0.59999389629810485"/>
      </left>
      <right style="thin">
        <color indexed="64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indexed="64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1" tint="0.499984740745262"/>
      </left>
      <right/>
      <top style="thin">
        <color theme="8" tint="0.59999389629810485"/>
      </top>
      <bottom/>
      <diagonal/>
    </border>
    <border>
      <left/>
      <right style="thin">
        <color indexed="64"/>
      </right>
      <top style="thin">
        <color theme="8" tint="0.59999389629810485"/>
      </top>
      <bottom/>
      <diagonal/>
    </border>
    <border>
      <left style="thin">
        <color theme="1" tint="0.499984740745262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1" tint="0.499984740745262"/>
      </left>
      <right style="thin">
        <color theme="8" tint="0.59999389629810485"/>
      </right>
      <top/>
      <bottom/>
      <diagonal/>
    </border>
    <border>
      <left style="thin">
        <color theme="1" tint="0.499984740745262"/>
      </left>
      <right style="thin">
        <color theme="8" tint="0.59999389629810485"/>
      </right>
      <top style="thin">
        <color theme="8" tint="0.59999389629810485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72">
    <xf numFmtId="0" fontId="0" fillId="0" borderId="0" xfId="0"/>
    <xf numFmtId="0" fontId="1" fillId="2" borderId="0" xfId="1" applyFill="1"/>
    <xf numFmtId="14" fontId="3" fillId="4" borderId="2" xfId="1" applyNumberFormat="1" applyFont="1" applyFill="1" applyBorder="1" applyAlignment="1">
      <alignment horizontal="center"/>
    </xf>
    <xf numFmtId="0" fontId="0" fillId="2" borderId="0" xfId="0" applyFill="1"/>
    <xf numFmtId="0" fontId="2" fillId="2" borderId="1" xfId="1" applyFont="1" applyFill="1" applyBorder="1" applyAlignment="1">
      <alignment horizontal="center" vertical="center"/>
    </xf>
    <xf numFmtId="0" fontId="1" fillId="0" borderId="0" xfId="1" applyFill="1"/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/>
    <xf numFmtId="0" fontId="1" fillId="0" borderId="0" xfId="1"/>
    <xf numFmtId="0" fontId="7" fillId="2" borderId="0" xfId="1" applyFont="1" applyFill="1"/>
    <xf numFmtId="0" fontId="4" fillId="3" borderId="10" xfId="1" applyFont="1" applyFill="1" applyBorder="1" applyAlignment="1">
      <alignment vertical="center"/>
    </xf>
    <xf numFmtId="0" fontId="1" fillId="3" borderId="9" xfId="1" applyFill="1" applyBorder="1"/>
    <xf numFmtId="0" fontId="1" fillId="3" borderId="11" xfId="1" applyFill="1" applyBorder="1"/>
    <xf numFmtId="0" fontId="6" fillId="0" borderId="12" xfId="1" applyFont="1" applyFill="1" applyBorder="1" applyAlignment="1">
      <alignment horizontal="center" vertical="center" wrapText="1"/>
    </xf>
    <xf numFmtId="0" fontId="7" fillId="0" borderId="13" xfId="1" applyFont="1" applyFill="1" applyBorder="1"/>
    <xf numFmtId="0" fontId="10" fillId="2" borderId="9" xfId="0" applyFont="1" applyFill="1" applyBorder="1" applyAlignment="1"/>
    <xf numFmtId="0" fontId="12" fillId="2" borderId="0" xfId="0" applyFont="1" applyFill="1"/>
    <xf numFmtId="0" fontId="13" fillId="2" borderId="0" xfId="1" applyFont="1" applyFill="1"/>
    <xf numFmtId="0" fontId="14" fillId="2" borderId="0" xfId="1" applyFont="1" applyFill="1"/>
    <xf numFmtId="14" fontId="3" fillId="4" borderId="2" xfId="1" applyNumberFormat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 vertical="center"/>
    </xf>
    <xf numFmtId="3" fontId="1" fillId="2" borderId="3" xfId="1" applyNumberFormat="1" applyFont="1" applyFill="1" applyBorder="1" applyAlignment="1">
      <alignment horizontal="right" vertical="center"/>
    </xf>
    <xf numFmtId="3" fontId="1" fillId="2" borderId="3" xfId="1" applyNumberFormat="1" applyFont="1" applyFill="1" applyBorder="1"/>
    <xf numFmtId="3" fontId="1" fillId="0" borderId="3" xfId="1" applyNumberFormat="1" applyFont="1" applyFill="1" applyBorder="1"/>
    <xf numFmtId="0" fontId="1" fillId="2" borderId="2" xfId="1" applyFont="1" applyFill="1" applyBorder="1" applyAlignment="1">
      <alignment horizontal="center" vertical="center"/>
    </xf>
    <xf numFmtId="3" fontId="1" fillId="2" borderId="2" xfId="1" applyNumberFormat="1" applyFont="1" applyFill="1" applyBorder="1" applyAlignment="1">
      <alignment horizontal="right" vertical="center"/>
    </xf>
    <xf numFmtId="3" fontId="1" fillId="2" borderId="2" xfId="1" applyNumberFormat="1" applyFont="1" applyFill="1" applyBorder="1"/>
    <xf numFmtId="3" fontId="1" fillId="0" borderId="2" xfId="1" applyNumberFormat="1" applyFont="1" applyFill="1" applyBorder="1"/>
    <xf numFmtId="0" fontId="1" fillId="2" borderId="4" xfId="1" applyFont="1" applyFill="1" applyBorder="1" applyAlignment="1">
      <alignment horizontal="center" vertical="center"/>
    </xf>
    <xf numFmtId="3" fontId="1" fillId="2" borderId="4" xfId="1" applyNumberFormat="1" applyFont="1" applyFill="1" applyBorder="1" applyAlignment="1">
      <alignment horizontal="right" vertical="center"/>
    </xf>
    <xf numFmtId="3" fontId="1" fillId="2" borderId="4" xfId="1" applyNumberFormat="1" applyFont="1" applyFill="1" applyBorder="1"/>
    <xf numFmtId="3" fontId="1" fillId="0" borderId="4" xfId="1" applyNumberFormat="1" applyFont="1" applyFill="1" applyBorder="1"/>
    <xf numFmtId="0" fontId="3" fillId="4" borderId="14" xfId="1" applyFont="1" applyFill="1" applyBorder="1" applyAlignment="1">
      <alignment horizontal="right" vertical="center" wrapText="1"/>
    </xf>
    <xf numFmtId="0" fontId="3" fillId="4" borderId="17" xfId="1" applyFont="1" applyFill="1" applyBorder="1" applyAlignment="1">
      <alignment horizontal="right" vertical="center" wrapText="1"/>
    </xf>
    <xf numFmtId="0" fontId="1" fillId="2" borderId="20" xfId="1" applyFont="1" applyFill="1" applyBorder="1" applyAlignment="1">
      <alignment horizontal="left" vertical="center" wrapText="1" indent="1"/>
    </xf>
    <xf numFmtId="0" fontId="1" fillId="2" borderId="21" xfId="1" applyFont="1" applyFill="1" applyBorder="1" applyAlignment="1">
      <alignment horizontal="left" vertical="center" wrapText="1" indent="1"/>
    </xf>
    <xf numFmtId="0" fontId="1" fillId="2" borderId="13" xfId="1" applyFont="1" applyFill="1" applyBorder="1" applyAlignment="1">
      <alignment horizontal="left" vertical="center" wrapText="1" indent="1"/>
    </xf>
    <xf numFmtId="0" fontId="1" fillId="2" borderId="26" xfId="1" applyFont="1" applyFill="1" applyBorder="1" applyAlignment="1">
      <alignment horizontal="center" vertical="center" wrapText="1"/>
    </xf>
    <xf numFmtId="0" fontId="1" fillId="2" borderId="9" xfId="1" applyFill="1" applyBorder="1"/>
    <xf numFmtId="165" fontId="17" fillId="2" borderId="2" xfId="3" applyNumberFormat="1" applyFont="1" applyFill="1" applyBorder="1"/>
    <xf numFmtId="165" fontId="17" fillId="2" borderId="4" xfId="3" applyNumberFormat="1" applyFont="1" applyFill="1" applyBorder="1"/>
    <xf numFmtId="165" fontId="17" fillId="2" borderId="18" xfId="3" applyNumberFormat="1" applyFont="1" applyFill="1" applyBorder="1"/>
    <xf numFmtId="0" fontId="10" fillId="2" borderId="0" xfId="0" applyFont="1" applyFill="1"/>
    <xf numFmtId="0" fontId="10" fillId="2" borderId="0" xfId="4" applyFont="1" applyFill="1" applyBorder="1" applyAlignment="1"/>
    <xf numFmtId="0" fontId="0" fillId="2" borderId="0" xfId="0" applyFill="1" applyAlignment="1">
      <alignment horizontal="right"/>
    </xf>
    <xf numFmtId="0" fontId="1" fillId="2" borderId="5" xfId="1" applyFont="1" applyFill="1" applyBorder="1" applyAlignment="1">
      <alignment horizontal="right" vertical="center"/>
    </xf>
    <xf numFmtId="0" fontId="1" fillId="2" borderId="6" xfId="1" applyFont="1" applyFill="1" applyBorder="1" applyAlignment="1">
      <alignment horizontal="right" vertical="center"/>
    </xf>
    <xf numFmtId="0" fontId="1" fillId="2" borderId="7" xfId="1" applyFont="1" applyFill="1" applyBorder="1" applyAlignment="1">
      <alignment horizontal="right" vertical="center"/>
    </xf>
    <xf numFmtId="0" fontId="1" fillId="2" borderId="5" xfId="1" applyFont="1" applyFill="1" applyBorder="1" applyAlignment="1">
      <alignment horizontal="right" vertical="center" wrapText="1"/>
    </xf>
    <xf numFmtId="0" fontId="1" fillId="2" borderId="6" xfId="1" applyFont="1" applyFill="1" applyBorder="1" applyAlignment="1">
      <alignment horizontal="right" vertical="center" wrapText="1"/>
    </xf>
    <xf numFmtId="0" fontId="1" fillId="2" borderId="7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1" fillId="6" borderId="0" xfId="1" applyFont="1" applyFill="1" applyBorder="1" applyAlignment="1">
      <alignment horizontal="left" vertical="center" wrapText="1" indent="1"/>
    </xf>
    <xf numFmtId="0" fontId="1" fillId="6" borderId="13" xfId="1" applyFont="1" applyFill="1" applyBorder="1" applyAlignment="1">
      <alignment horizontal="left" vertical="center" wrapText="1" indent="1"/>
    </xf>
    <xf numFmtId="0" fontId="16" fillId="2" borderId="8" xfId="1" applyFont="1" applyFill="1" applyBorder="1" applyAlignment="1">
      <alignment horizontal="left" vertical="center" wrapText="1" indent="1"/>
    </xf>
    <xf numFmtId="0" fontId="16" fillId="2" borderId="13" xfId="1" applyFont="1" applyFill="1" applyBorder="1" applyAlignment="1">
      <alignment horizontal="left" vertical="center" wrapText="1" indent="1"/>
    </xf>
    <xf numFmtId="0" fontId="1" fillId="5" borderId="8" xfId="1" applyFont="1" applyFill="1" applyBorder="1" applyAlignment="1">
      <alignment horizontal="left" vertical="center" wrapText="1" indent="1"/>
    </xf>
    <xf numFmtId="0" fontId="1" fillId="5" borderId="13" xfId="1" applyFont="1" applyFill="1" applyBorder="1" applyAlignment="1">
      <alignment horizontal="left" vertical="center" wrapText="1" indent="1"/>
    </xf>
    <xf numFmtId="0" fontId="1" fillId="2" borderId="8" xfId="1" applyFont="1" applyFill="1" applyBorder="1" applyAlignment="1">
      <alignment horizontal="left" vertical="center" wrapText="1" indent="1"/>
    </xf>
    <xf numFmtId="0" fontId="1" fillId="2" borderId="13" xfId="1" applyFont="1" applyFill="1" applyBorder="1" applyAlignment="1">
      <alignment horizontal="left" vertical="center" wrapText="1" indent="1"/>
    </xf>
    <xf numFmtId="0" fontId="1" fillId="2" borderId="0" xfId="1" applyFont="1" applyFill="1" applyBorder="1" applyAlignment="1">
      <alignment horizontal="left" vertical="center" wrapText="1" inden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0" fontId="1" fillId="6" borderId="8" xfId="1" applyFont="1" applyFill="1" applyBorder="1" applyAlignment="1">
      <alignment horizontal="left" vertical="center" wrapText="1" indent="1"/>
    </xf>
    <xf numFmtId="0" fontId="1" fillId="2" borderId="8" xfId="2" applyFont="1" applyFill="1" applyBorder="1" applyAlignment="1">
      <alignment horizontal="left" vertical="center" wrapText="1" indent="1"/>
    </xf>
    <xf numFmtId="0" fontId="1" fillId="2" borderId="13" xfId="2" applyFont="1" applyFill="1" applyBorder="1" applyAlignment="1">
      <alignment horizontal="left" vertical="center" wrapText="1" indent="1"/>
    </xf>
    <xf numFmtId="0" fontId="1" fillId="6" borderId="22" xfId="1" applyFont="1" applyFill="1" applyBorder="1" applyAlignment="1">
      <alignment horizontal="left" vertical="center" wrapText="1" indent="1"/>
    </xf>
    <xf numFmtId="0" fontId="1" fillId="6" borderId="23" xfId="1" applyFont="1" applyFill="1" applyBorder="1" applyAlignment="1">
      <alignment horizontal="left" vertical="center" wrapText="1" indent="1"/>
    </xf>
  </cellXfs>
  <cellStyles count="5">
    <cellStyle name="Millares" xfId="3" builtinId="3"/>
    <cellStyle name="Normal" xfId="0" builtinId="0"/>
    <cellStyle name="Normal 2" xfId="1"/>
    <cellStyle name="Normal 3" xfId="2"/>
    <cellStyle name="Normal 62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Salario nominal mensual docente </a:t>
            </a:r>
            <a:r>
              <a:rPr lang="es-ES" sz="1000"/>
              <a:t>( pesos corrientes) </a:t>
            </a:r>
            <a:r>
              <a:rPr lang="es-ES"/>
              <a:t>Grado 1 </a:t>
            </a:r>
            <a:r>
              <a:rPr lang="es-ES" sz="1100"/>
              <a:t> </a:t>
            </a:r>
            <a:r>
              <a:rPr lang="es-ES"/>
              <a:t>(2023) </a:t>
            </a:r>
            <a:endParaRPr lang="es-ES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>
        <c:manualLayout>
          <c:layoutTarget val="inner"/>
          <c:xMode val="edge"/>
          <c:yMode val="edge"/>
          <c:x val="6.0050001628454946E-2"/>
          <c:y val="6.2890811881520542E-2"/>
          <c:w val="0.91646784172449269"/>
          <c:h val="0.830164144842396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Rec_Financ_Indi9!$A$10:$A$30</c15:sqref>
                  </c15:fullRef>
                </c:ext>
              </c:extLst>
              <c:f>(Rec_Financ_Indi9!$A$10,Rec_Financ_Indi9!$A$13,Rec_Financ_Indi9!$A$16,Rec_Financ_Indi9!$A$19,Rec_Financ_Indi9!$A$22,Rec_Financ_Indi9!$A$25,Rec_Financ_Indi9!$A$28)</c:f>
              <c:strCache>
                <c:ptCount val="7"/>
                <c:pt idx="0">
                  <c:v>Maestro 20 hs- Efectivos</c:v>
                </c:pt>
                <c:pt idx="1">
                  <c:v>Prof.1er.ciclo titulado 20hs Efectivo</c:v>
                </c:pt>
                <c:pt idx="2">
                  <c:v>Prof. 1er.Ciclo 20 hs titulado Tiempo Extendido Efectivo</c:v>
                </c:pt>
                <c:pt idx="3">
                  <c:v>Prof. 2do.Ciclo 20 hs titulado Tiempo Extendido Efectivo</c:v>
                </c:pt>
                <c:pt idx="4">
                  <c:v>Prof. 2do.Ciclo 20 hs titulado Efectivo</c:v>
                </c:pt>
                <c:pt idx="5">
                  <c:v>Maestro TC (40 hs)</c:v>
                </c:pt>
                <c:pt idx="6">
                  <c:v>Prof. 1er.Ciclo 40 hs titulado Tiempo Extendido Efectivo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Rec_Financ_Indi9!$Z$10:$Z$30</c15:sqref>
                  </c15:fullRef>
                </c:ext>
              </c:extLst>
              <c:f>(Rec_Financ_Indi9!$Z$10,Rec_Financ_Indi9!$Z$13,Rec_Financ_Indi9!$Z$16,Rec_Financ_Indi9!$Z$19,Rec_Financ_Indi9!$Z$22,Rec_Financ_Indi9!$Z$25,Rec_Financ_Indi9!$Z$28)</c:f>
              <c:numCache>
                <c:formatCode>_(* #,##0_);_(* \(#,##0\);_(* "-"??_);_(@_)</c:formatCode>
                <c:ptCount val="7"/>
                <c:pt idx="0">
                  <c:v>44522.621540256841</c:v>
                </c:pt>
                <c:pt idx="1">
                  <c:v>44455.533733275326</c:v>
                </c:pt>
                <c:pt idx="2">
                  <c:v>44238.012475699579</c:v>
                </c:pt>
                <c:pt idx="3">
                  <c:v>44508.907455721885</c:v>
                </c:pt>
                <c:pt idx="4">
                  <c:v>44599.275425261629</c:v>
                </c:pt>
                <c:pt idx="5">
                  <c:v>88574.926866432594</c:v>
                </c:pt>
                <c:pt idx="6">
                  <c:v>86168.692828875151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D3-4618-9955-4DB2810CA3B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0019408"/>
        <c:axId val="660019824"/>
      </c:barChart>
      <c:catAx>
        <c:axId val="6600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660019824"/>
        <c:crosses val="autoZero"/>
        <c:auto val="1"/>
        <c:lblAlgn val="ctr"/>
        <c:lblOffset val="100"/>
        <c:noMultiLvlLbl val="0"/>
      </c:catAx>
      <c:valAx>
        <c:axId val="660019824"/>
        <c:scaling>
          <c:orientation val="minMax"/>
          <c:max val="100000"/>
          <c:min val="0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660019408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76575</xdr:colOff>
      <xdr:row>0</xdr:row>
      <xdr:rowOff>0</xdr:rowOff>
    </xdr:from>
    <xdr:to>
      <xdr:col>2</xdr:col>
      <xdr:colOff>634052</xdr:colOff>
      <xdr:row>5</xdr:row>
      <xdr:rowOff>137311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75" y="0"/>
          <a:ext cx="3118644" cy="10898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0</xdr:col>
      <xdr:colOff>638175</xdr:colOff>
      <xdr:row>1</xdr:row>
      <xdr:rowOff>152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514350" cy="60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9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B6" sqref="AB6"/>
    </sheetView>
  </sheetViews>
  <sheetFormatPr baseColWidth="10" defaultRowHeight="15" x14ac:dyDescent="0.25"/>
  <cols>
    <col min="1" max="1" width="31.85546875" customWidth="1"/>
    <col min="2" max="2" width="6.42578125" customWidth="1"/>
    <col min="3" max="20" width="10" customWidth="1"/>
    <col min="21" max="26" width="10" style="3" customWidth="1"/>
    <col min="27" max="56" width="11.42578125" style="3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Z6" s="44" t="s">
        <v>44</v>
      </c>
    </row>
    <row r="7" spans="1:26" ht="33" customHeight="1" x14ac:dyDescent="0.25">
      <c r="A7" s="51" t="s">
        <v>42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s="3" customFormat="1" ht="3.75" customHeight="1" x14ac:dyDescent="0.25">
      <c r="A8" s="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6" ht="24" customHeight="1" thickBot="1" x14ac:dyDescent="0.3">
      <c r="A9" s="2" t="s">
        <v>0</v>
      </c>
      <c r="B9" s="2" t="s">
        <v>1</v>
      </c>
      <c r="C9" s="2">
        <v>36526</v>
      </c>
      <c r="D9" s="2">
        <v>36892</v>
      </c>
      <c r="E9" s="2">
        <v>37257</v>
      </c>
      <c r="F9" s="2">
        <v>37622</v>
      </c>
      <c r="G9" s="2">
        <v>37987</v>
      </c>
      <c r="H9" s="2">
        <v>38353</v>
      </c>
      <c r="I9" s="2">
        <v>38718</v>
      </c>
      <c r="J9" s="2">
        <v>39083</v>
      </c>
      <c r="K9" s="2">
        <v>39448</v>
      </c>
      <c r="L9" s="2">
        <v>39814</v>
      </c>
      <c r="M9" s="2">
        <v>40179</v>
      </c>
      <c r="N9" s="2">
        <v>40544</v>
      </c>
      <c r="O9" s="2">
        <v>40909</v>
      </c>
      <c r="P9" s="2">
        <v>41275</v>
      </c>
      <c r="Q9" s="2">
        <v>41640</v>
      </c>
      <c r="R9" s="2">
        <v>42005</v>
      </c>
      <c r="S9" s="2">
        <v>42370</v>
      </c>
      <c r="T9" s="2">
        <v>42736</v>
      </c>
      <c r="U9" s="19">
        <v>43101</v>
      </c>
      <c r="V9" s="19">
        <v>43466</v>
      </c>
      <c r="W9" s="19">
        <v>43831</v>
      </c>
      <c r="X9" s="19">
        <v>44197</v>
      </c>
      <c r="Y9" s="19">
        <v>44562</v>
      </c>
      <c r="Z9" s="19">
        <v>44927</v>
      </c>
    </row>
    <row r="10" spans="1:26" x14ac:dyDescent="0.25">
      <c r="A10" s="45" t="s">
        <v>2</v>
      </c>
      <c r="B10" s="20">
        <v>1</v>
      </c>
      <c r="C10" s="21">
        <v>4319.2082346719126</v>
      </c>
      <c r="D10" s="21">
        <v>4448.5784817120693</v>
      </c>
      <c r="E10" s="21">
        <v>4901.0821016561968</v>
      </c>
      <c r="F10" s="21">
        <v>5048.3617647058818</v>
      </c>
      <c r="G10" s="21">
        <v>5575.5475000000006</v>
      </c>
      <c r="H10" s="22">
        <v>6030.3465000000006</v>
      </c>
      <c r="I10" s="22">
        <v>6760.0955000000004</v>
      </c>
      <c r="J10" s="22">
        <v>7749.4583450652708</v>
      </c>
      <c r="K10" s="22">
        <v>9378.3353142874785</v>
      </c>
      <c r="L10" s="22">
        <v>11127.126119953135</v>
      </c>
      <c r="M10" s="22">
        <v>12007.838122150002</v>
      </c>
      <c r="N10" s="22">
        <v>13350.738016291907</v>
      </c>
      <c r="O10" s="22">
        <v>15103.13099651929</v>
      </c>
      <c r="P10" s="22">
        <v>17104.290697458855</v>
      </c>
      <c r="Q10" s="22">
        <v>19419.166886861381</v>
      </c>
      <c r="R10" s="22">
        <v>21016.298950869328</v>
      </c>
      <c r="S10" s="22">
        <v>23812.984128912885</v>
      </c>
      <c r="T10" s="22">
        <v>26650.465419000484</v>
      </c>
      <c r="U10" s="23">
        <v>29398.507646505157</v>
      </c>
      <c r="V10" s="39">
        <v>32859.037824301442</v>
      </c>
      <c r="W10" s="39">
        <v>35749.752518589514</v>
      </c>
      <c r="X10" s="39">
        <v>37326.259219615313</v>
      </c>
      <c r="Y10" s="39">
        <v>39964.937198608503</v>
      </c>
      <c r="Z10" s="39">
        <v>44522.621540256841</v>
      </c>
    </row>
    <row r="11" spans="1:26" x14ac:dyDescent="0.25">
      <c r="A11" s="46"/>
      <c r="B11" s="24">
        <v>4</v>
      </c>
      <c r="C11" s="25">
        <v>4862.7227109393398</v>
      </c>
      <c r="D11" s="25">
        <v>5008.3983922675197</v>
      </c>
      <c r="E11" s="25">
        <v>5527.1033885398829</v>
      </c>
      <c r="F11" s="25">
        <v>5693.2254901960787</v>
      </c>
      <c r="G11" s="25">
        <v>6309.4222500000005</v>
      </c>
      <c r="H11" s="26">
        <v>6824.0344999999988</v>
      </c>
      <c r="I11" s="26">
        <v>7666.7564999999995</v>
      </c>
      <c r="J11" s="26">
        <v>8852.5801026556346</v>
      </c>
      <c r="K11" s="26">
        <v>10820.362094778193</v>
      </c>
      <c r="L11" s="26">
        <v>12991.581756328633</v>
      </c>
      <c r="M11" s="26">
        <v>14021.987925750002</v>
      </c>
      <c r="N11" s="26">
        <v>15589.660049924236</v>
      </c>
      <c r="O11" s="26">
        <v>17635.512232023415</v>
      </c>
      <c r="P11" s="26">
        <v>19971.765760799746</v>
      </c>
      <c r="Q11" s="26">
        <v>22674.19156424332</v>
      </c>
      <c r="R11" s="26">
        <v>24539.385840089395</v>
      </c>
      <c r="S11" s="26">
        <v>27577.532223267361</v>
      </c>
      <c r="T11" s="26">
        <v>30863.654434127591</v>
      </c>
      <c r="U11" s="27">
        <v>34046.362673521005</v>
      </c>
      <c r="V11" s="39">
        <v>38054.090348983678</v>
      </c>
      <c r="W11" s="39">
        <v>41401.7590642758</v>
      </c>
      <c r="X11" s="39">
        <v>43227.576166850107</v>
      </c>
      <c r="Y11" s="39">
        <v>46283.524701169386</v>
      </c>
      <c r="Z11" s="39">
        <v>51561.944879707131</v>
      </c>
    </row>
    <row r="12" spans="1:26" ht="15.75" thickBot="1" x14ac:dyDescent="0.3">
      <c r="A12" s="47"/>
      <c r="B12" s="28">
        <v>7</v>
      </c>
      <c r="C12" s="29">
        <v>6976.2038145298347</v>
      </c>
      <c r="D12" s="29">
        <v>7185.2972159657311</v>
      </c>
      <c r="E12" s="29">
        <v>7736.6556945935663</v>
      </c>
      <c r="F12" s="29">
        <v>7969.0510784313719</v>
      </c>
      <c r="G12" s="29">
        <v>8785.6206999999995</v>
      </c>
      <c r="H12" s="30">
        <v>9502.3837000000003</v>
      </c>
      <c r="I12" s="30">
        <v>10694.164699999999</v>
      </c>
      <c r="J12" s="30">
        <v>12429.175078289367</v>
      </c>
      <c r="K12" s="30">
        <v>15328.178198451556</v>
      </c>
      <c r="L12" s="30">
        <v>18463.871664509566</v>
      </c>
      <c r="M12" s="30">
        <v>19943.092240170001</v>
      </c>
      <c r="N12" s="30">
        <v>22190.037855299845</v>
      </c>
      <c r="O12" s="30">
        <v>25111.239570557358</v>
      </c>
      <c r="P12" s="30">
        <v>28402.319908491583</v>
      </c>
      <c r="Q12" s="30">
        <v>32321.775628063318</v>
      </c>
      <c r="R12" s="30">
        <v>34962.713887205842</v>
      </c>
      <c r="S12" s="30">
        <v>39049.601111173346</v>
      </c>
      <c r="T12" s="30">
        <v>43730.362899241583</v>
      </c>
      <c r="U12" s="31">
        <v>48269.124680467547</v>
      </c>
      <c r="V12" s="40">
        <v>53982.839316120466</v>
      </c>
      <c r="W12" s="40">
        <v>58730.651402969001</v>
      </c>
      <c r="X12" s="40">
        <v>61320.610259405898</v>
      </c>
      <c r="Y12" s="40">
        <v>65655.599027583026</v>
      </c>
      <c r="Z12" s="40">
        <v>73143.270751221207</v>
      </c>
    </row>
    <row r="13" spans="1:26" x14ac:dyDescent="0.25">
      <c r="A13" s="45" t="s">
        <v>3</v>
      </c>
      <c r="B13" s="20">
        <v>1</v>
      </c>
      <c r="C13" s="22">
        <v>4319.0253956660827</v>
      </c>
      <c r="D13" s="22">
        <v>4448.5901575360649</v>
      </c>
      <c r="E13" s="22">
        <v>4900.9412526175529</v>
      </c>
      <c r="F13" s="22">
        <v>5048.1754901960776</v>
      </c>
      <c r="G13" s="22">
        <v>5575.4075000000003</v>
      </c>
      <c r="H13" s="22">
        <v>6030.0465000000004</v>
      </c>
      <c r="I13" s="22">
        <v>6760.0955000000004</v>
      </c>
      <c r="J13" s="22">
        <v>7749.4583450652708</v>
      </c>
      <c r="K13" s="22">
        <v>9378.3353142874785</v>
      </c>
      <c r="L13" s="22">
        <v>11040.070086178135</v>
      </c>
      <c r="M13" s="22">
        <v>11913.711437125005</v>
      </c>
      <c r="N13" s="22">
        <v>13246.162744913143</v>
      </c>
      <c r="O13" s="22">
        <v>14984.85186400792</v>
      </c>
      <c r="P13" s="22">
        <v>16970.375196503843</v>
      </c>
      <c r="Q13" s="22">
        <v>19267.156824313945</v>
      </c>
      <c r="R13" s="22">
        <v>20851.473484896123</v>
      </c>
      <c r="S13" s="22">
        <v>23662.715134033158</v>
      </c>
      <c r="T13" s="22">
        <v>26525.467025995153</v>
      </c>
      <c r="U13" s="23">
        <v>29308.33223630457</v>
      </c>
      <c r="V13" s="41">
        <v>32811.579540559505</v>
      </c>
      <c r="W13" s="41">
        <v>35695.809641859058</v>
      </c>
      <c r="X13" s="41">
        <v>37270.030588636291</v>
      </c>
      <c r="Y13" s="41">
        <v>39904.660771802934</v>
      </c>
      <c r="Z13" s="41">
        <v>44455.533733275326</v>
      </c>
    </row>
    <row r="14" spans="1:26" x14ac:dyDescent="0.25">
      <c r="A14" s="46"/>
      <c r="B14" s="24">
        <v>4</v>
      </c>
      <c r="C14" s="26">
        <v>4862.5398719335099</v>
      </c>
      <c r="D14" s="26">
        <v>5008.4100680915144</v>
      </c>
      <c r="E14" s="26">
        <v>5526.8075395012374</v>
      </c>
      <c r="F14" s="26">
        <v>5693.0392156862745</v>
      </c>
      <c r="G14" s="26">
        <v>6309.2822500000002</v>
      </c>
      <c r="H14" s="26">
        <v>6823.7344999999987</v>
      </c>
      <c r="I14" s="26">
        <v>7666.7564999999995</v>
      </c>
      <c r="J14" s="26">
        <v>8852.5801026556346</v>
      </c>
      <c r="K14" s="26">
        <v>10820.362094778193</v>
      </c>
      <c r="L14" s="26">
        <v>12890.123349853631</v>
      </c>
      <c r="M14" s="26">
        <v>13912.2731742</v>
      </c>
      <c r="N14" s="26">
        <v>15467.736598487927</v>
      </c>
      <c r="O14" s="26">
        <v>17497.62333777353</v>
      </c>
      <c r="P14" s="26">
        <v>19815.689349747245</v>
      </c>
      <c r="Q14" s="26">
        <v>22497.413042095315</v>
      </c>
      <c r="R14" s="26">
        <v>24347.439978955266</v>
      </c>
      <c r="S14" s="26">
        <v>27403.51073106207</v>
      </c>
      <c r="T14" s="26">
        <v>30718.990748351254</v>
      </c>
      <c r="U14" s="27">
        <v>33941.870369652206</v>
      </c>
      <c r="V14" s="39">
        <v>37999.088253406793</v>
      </c>
      <c r="W14" s="39">
        <v>41339.437261589635</v>
      </c>
      <c r="X14" s="39">
        <v>43162.516281761855</v>
      </c>
      <c r="Y14" s="39">
        <v>46213.947239699555</v>
      </c>
      <c r="Z14" s="39">
        <v>51484.608823996925</v>
      </c>
    </row>
    <row r="15" spans="1:26" ht="15.75" thickBot="1" x14ac:dyDescent="0.3">
      <c r="A15" s="47"/>
      <c r="B15" s="28">
        <v>7</v>
      </c>
      <c r="C15" s="30">
        <v>6976.0209755240048</v>
      </c>
      <c r="D15" s="30">
        <v>7185.3088917897257</v>
      </c>
      <c r="E15" s="30">
        <v>7736.574845554921</v>
      </c>
      <c r="F15" s="30">
        <v>7968.8648039215677</v>
      </c>
      <c r="G15" s="30">
        <v>8785.4807000000001</v>
      </c>
      <c r="H15" s="30">
        <v>9502.0836999999992</v>
      </c>
      <c r="I15" s="30">
        <v>10694.164699999999</v>
      </c>
      <c r="J15" s="30">
        <v>12429.175078289367</v>
      </c>
      <c r="K15" s="30">
        <v>15328.178198451556</v>
      </c>
      <c r="L15" s="30">
        <v>18313.129731029567</v>
      </c>
      <c r="M15" s="30">
        <v>19780.093060799998</v>
      </c>
      <c r="N15" s="30">
        <v>22008.896335988109</v>
      </c>
      <c r="O15" s="30">
        <v>24906.386386366139</v>
      </c>
      <c r="P15" s="30">
        <v>28170.830815690369</v>
      </c>
      <c r="Q15" s="30">
        <v>32059.254560997324</v>
      </c>
      <c r="R15" s="30">
        <v>34677.939436228851</v>
      </c>
      <c r="S15" s="30">
        <v>38798.51128988753</v>
      </c>
      <c r="T15" s="30">
        <v>43521.453028958698</v>
      </c>
      <c r="U15" s="31">
        <v>48118.159693040812</v>
      </c>
      <c r="V15" s="40">
        <v>53903.089780852155</v>
      </c>
      <c r="W15" s="40">
        <v>58641.372734586512</v>
      </c>
      <c r="X15" s="40">
        <v>61227.605572891822</v>
      </c>
      <c r="Y15" s="40">
        <v>65556.047175682863</v>
      </c>
      <c r="Z15" s="40">
        <v>73032.398598254586</v>
      </c>
    </row>
    <row r="16" spans="1:26" x14ac:dyDescent="0.25">
      <c r="A16" s="48" t="s">
        <v>4</v>
      </c>
      <c r="B16" s="20">
        <v>1</v>
      </c>
      <c r="C16" s="21">
        <v>4806.6195024140634</v>
      </c>
      <c r="D16" s="21">
        <v>4950.8120874864853</v>
      </c>
      <c r="E16" s="21">
        <v>5410.6965115172279</v>
      </c>
      <c r="F16" s="21">
        <v>5573.223406862744</v>
      </c>
      <c r="G16" s="21">
        <v>6132.3784375000005</v>
      </c>
      <c r="H16" s="22">
        <v>6632.4523125000014</v>
      </c>
      <c r="I16" s="22">
        <v>7409.4143125000019</v>
      </c>
      <c r="J16" s="22">
        <v>8393.7106585457386</v>
      </c>
      <c r="K16" s="22">
        <v>10022.439268532387</v>
      </c>
      <c r="L16" s="22">
        <v>11730.764105473791</v>
      </c>
      <c r="M16" s="22">
        <v>12642.080978237502</v>
      </c>
      <c r="N16" s="22">
        <v>14016.380502732556</v>
      </c>
      <c r="O16" s="22">
        <v>15480.612718382907</v>
      </c>
      <c r="P16" s="22">
        <v>17147.179875621503</v>
      </c>
      <c r="Q16" s="22">
        <v>19155.364043361002</v>
      </c>
      <c r="R16" s="22">
        <v>20768.780737256173</v>
      </c>
      <c r="S16" s="22">
        <v>23492.686662540473</v>
      </c>
      <c r="T16" s="22">
        <v>26355.123626976303</v>
      </c>
      <c r="U16" s="23">
        <v>29142.678448816729</v>
      </c>
      <c r="V16" s="41">
        <v>32651.150840511207</v>
      </c>
      <c r="W16" s="41">
        <v>35521.270302565128</v>
      </c>
      <c r="X16" s="41">
        <v>37087.664884973616</v>
      </c>
      <c r="Y16" s="41">
        <v>39709.586398896383</v>
      </c>
      <c r="Z16" s="41">
        <v>44238.012475699579</v>
      </c>
    </row>
    <row r="17" spans="1:26" x14ac:dyDescent="0.25">
      <c r="A17" s="49"/>
      <c r="B17" s="24">
        <v>4</v>
      </c>
      <c r="C17" s="25">
        <v>5418.0732882149196</v>
      </c>
      <c r="D17" s="25">
        <v>5580.6094868613673</v>
      </c>
      <c r="E17" s="25">
        <v>6107.5630745526369</v>
      </c>
      <c r="F17" s="25">
        <v>6291.245098039215</v>
      </c>
      <c r="G17" s="25">
        <v>6943.85878125</v>
      </c>
      <c r="H17" s="26">
        <v>7510.0763124999994</v>
      </c>
      <c r="I17" s="26">
        <v>8408.3748125000002</v>
      </c>
      <c r="J17" s="26">
        <v>9588.4112644421984</v>
      </c>
      <c r="K17" s="26">
        <v>11556.007840533384</v>
      </c>
      <c r="L17" s="26">
        <v>13678.967620000003</v>
      </c>
      <c r="M17" s="26">
        <v>14744.159769093751</v>
      </c>
      <c r="N17" s="26">
        <v>16347.449549450828</v>
      </c>
      <c r="O17" s="26">
        <v>18055.299474384658</v>
      </c>
      <c r="P17" s="26">
        <v>19999.477457664281</v>
      </c>
      <c r="Q17" s="26">
        <v>22341.738154788</v>
      </c>
      <c r="R17" s="26">
        <v>24223.50450416228</v>
      </c>
      <c r="S17" s="26">
        <v>27227.576263096955</v>
      </c>
      <c r="T17" s="26">
        <v>30545.331036487798</v>
      </c>
      <c r="U17" s="27">
        <v>33776.011530784584</v>
      </c>
      <c r="V17" s="39">
        <v>37813.421035888146</v>
      </c>
      <c r="W17" s="39">
        <v>41137.388399793555</v>
      </c>
      <c r="X17" s="39">
        <v>42951.645595605827</v>
      </c>
      <c r="Y17" s="39">
        <v>45988.241932124707</v>
      </c>
      <c r="Z17" s="39">
        <v>51233.011394859444</v>
      </c>
    </row>
    <row r="18" spans="1:26" ht="15.75" thickBot="1" x14ac:dyDescent="0.3">
      <c r="A18" s="50"/>
      <c r="B18" s="28">
        <v>7</v>
      </c>
      <c r="C18" s="29">
        <v>7795.7395297542271</v>
      </c>
      <c r="D18" s="29">
        <v>8029.620663521855</v>
      </c>
      <c r="E18" s="29">
        <v>8593.5512938630309</v>
      </c>
      <c r="F18" s="29">
        <v>8851.5488848039204</v>
      </c>
      <c r="G18" s="29">
        <v>9721.8320375000003</v>
      </c>
      <c r="H18" s="30">
        <v>10514.8191625</v>
      </c>
      <c r="I18" s="30">
        <v>11789.153787499998</v>
      </c>
      <c r="J18" s="30">
        <v>13515.619871638994</v>
      </c>
      <c r="K18" s="30">
        <v>16404.4900129899</v>
      </c>
      <c r="L18" s="30">
        <v>19467.712226935</v>
      </c>
      <c r="M18" s="30">
        <v>20997.412821048758</v>
      </c>
      <c r="N18" s="30">
        <v>23295.591513713214</v>
      </c>
      <c r="O18" s="30">
        <v>25737.083394645375</v>
      </c>
      <c r="P18" s="30">
        <v>28471.454510266776</v>
      </c>
      <c r="Q18" s="30">
        <v>31876.44359174087</v>
      </c>
      <c r="R18" s="30">
        <v>34547.087343322717</v>
      </c>
      <c r="S18" s="30">
        <v>38613.566121068732</v>
      </c>
      <c r="T18" s="30">
        <v>43346.501038167713</v>
      </c>
      <c r="U18" s="31">
        <v>47960.961498697739</v>
      </c>
      <c r="V18" s="40">
        <v>53685.582931329271</v>
      </c>
      <c r="W18" s="40">
        <v>58404.739076754617</v>
      </c>
      <c r="X18" s="40">
        <v>60980.367163529962</v>
      </c>
      <c r="Y18" s="40">
        <v>65291.3580459859</v>
      </c>
      <c r="Z18" s="40">
        <v>72737.333512948273</v>
      </c>
    </row>
    <row r="19" spans="1:26" x14ac:dyDescent="0.25">
      <c r="A19" s="48" t="s">
        <v>5</v>
      </c>
      <c r="B19" s="20">
        <v>1</v>
      </c>
      <c r="C19" s="22">
        <v>5196.0309566997048</v>
      </c>
      <c r="D19" s="22">
        <v>5351.9058854006962</v>
      </c>
      <c r="E19" s="22">
        <v>5817.8067164001532</v>
      </c>
      <c r="F19" s="22">
        <v>5992.5469178921567</v>
      </c>
      <c r="G19" s="22">
        <v>6577.1974468750004</v>
      </c>
      <c r="H19" s="22">
        <v>7113.557409375001</v>
      </c>
      <c r="I19" s="22">
        <v>7948.5769343750026</v>
      </c>
      <c r="J19" s="22">
        <v>8931.6807861994894</v>
      </c>
      <c r="K19" s="22">
        <v>10500.853799913488</v>
      </c>
      <c r="L19" s="22">
        <v>12297.41321274668</v>
      </c>
      <c r="M19" s="22">
        <v>13239.483021831251</v>
      </c>
      <c r="N19" s="22">
        <v>14419.894236459373</v>
      </c>
      <c r="O19" s="22">
        <v>15938.771881843744</v>
      </c>
      <c r="P19" s="22">
        <v>17629.533112546873</v>
      </c>
      <c r="Q19" s="22">
        <v>19691.389148043439</v>
      </c>
      <c r="R19" s="22">
        <v>21349.083132459371</v>
      </c>
      <c r="S19" s="22">
        <v>24030.400159240624</v>
      </c>
      <c r="T19" s="22">
        <v>26810.457273237502</v>
      </c>
      <c r="U19" s="23">
        <v>29483.221939962503</v>
      </c>
      <c r="V19" s="41">
        <v>32851.229358415621</v>
      </c>
      <c r="W19" s="41">
        <v>35738.795677537506</v>
      </c>
      <c r="X19" s="41">
        <v>37314.904171953123</v>
      </c>
      <c r="Y19" s="41">
        <v>39952.937527403126</v>
      </c>
      <c r="Z19" s="41">
        <v>44508.907455721885</v>
      </c>
    </row>
    <row r="20" spans="1:26" x14ac:dyDescent="0.25">
      <c r="A20" s="49"/>
      <c r="B20" s="24">
        <v>4</v>
      </c>
      <c r="C20" s="26">
        <v>5807.484742500561</v>
      </c>
      <c r="D20" s="26">
        <v>5981.7032847755781</v>
      </c>
      <c r="E20" s="26">
        <v>6514.6732794355612</v>
      </c>
      <c r="F20" s="26">
        <v>6710.5686090686277</v>
      </c>
      <c r="G20" s="26">
        <v>7388.6777906250009</v>
      </c>
      <c r="H20" s="26">
        <v>7991.181409374999</v>
      </c>
      <c r="I20" s="26">
        <v>8947.5374343750009</v>
      </c>
      <c r="J20" s="26">
        <v>10126.381392095949</v>
      </c>
      <c r="K20" s="26">
        <v>12016.897356289059</v>
      </c>
      <c r="L20" s="26">
        <v>14227.660496437105</v>
      </c>
      <c r="M20" s="26">
        <v>15322.144716562498</v>
      </c>
      <c r="N20" s="26">
        <v>16693.428047565627</v>
      </c>
      <c r="O20" s="26">
        <v>18454.327353068751</v>
      </c>
      <c r="P20" s="26">
        <v>20416.703782059376</v>
      </c>
      <c r="Q20" s="26">
        <v>22804.792496084061</v>
      </c>
      <c r="R20" s="26">
        <v>24724.018664859374</v>
      </c>
      <c r="S20" s="26">
        <v>27829.6819172125</v>
      </c>
      <c r="T20" s="26">
        <v>31049.328362087501</v>
      </c>
      <c r="U20" s="27">
        <v>34144.676466787503</v>
      </c>
      <c r="V20" s="39">
        <v>38045.544137971876</v>
      </c>
      <c r="W20" s="39">
        <v>41389.949328518749</v>
      </c>
      <c r="X20" s="39">
        <v>43215.219289528126</v>
      </c>
      <c r="Y20" s="39">
        <v>46270.360617915627</v>
      </c>
      <c r="Z20" s="39">
        <v>51547.40352075937</v>
      </c>
    </row>
    <row r="21" spans="1:26" ht="15.75" thickBot="1" x14ac:dyDescent="0.3">
      <c r="A21" s="50"/>
      <c r="B21" s="28">
        <v>7</v>
      </c>
      <c r="C21" s="30">
        <v>8263.0332748969959</v>
      </c>
      <c r="D21" s="30">
        <v>8510.9332210189077</v>
      </c>
      <c r="E21" s="30">
        <v>9082.0835397225401</v>
      </c>
      <c r="F21" s="30">
        <v>9354.7370980392152</v>
      </c>
      <c r="G21" s="30">
        <v>10255.614848750001</v>
      </c>
      <c r="H21" s="30">
        <v>11092.145278750002</v>
      </c>
      <c r="I21" s="30">
        <v>12436.148933750001</v>
      </c>
      <c r="J21" s="30">
        <v>14161.184024823493</v>
      </c>
      <c r="K21" s="30">
        <v>16940.521144118426</v>
      </c>
      <c r="L21" s="30">
        <v>20108.729310816252</v>
      </c>
      <c r="M21" s="30">
        <v>21672.145489571256</v>
      </c>
      <c r="N21" s="30">
        <v>23632.974731867504</v>
      </c>
      <c r="O21" s="30">
        <v>26136.922130315001</v>
      </c>
      <c r="P21" s="30">
        <v>28885.601228460004</v>
      </c>
      <c r="Q21" s="30">
        <v>32334.09445890713</v>
      </c>
      <c r="R21" s="30">
        <v>35042.022896891249</v>
      </c>
      <c r="S21" s="30">
        <v>39461.964719211239</v>
      </c>
      <c r="T21" s="30">
        <v>44050.879890081247</v>
      </c>
      <c r="U21" s="31">
        <v>48467.537669681245</v>
      </c>
      <c r="V21" s="40">
        <v>54031.474494903741</v>
      </c>
      <c r="W21" s="40">
        <v>58781.192763773754</v>
      </c>
      <c r="X21" s="40">
        <v>61373.593063773755</v>
      </c>
      <c r="Y21" s="40">
        <v>65712.051952693728</v>
      </c>
      <c r="Z21" s="40">
        <v>73206.066122831253</v>
      </c>
    </row>
    <row r="22" spans="1:26" x14ac:dyDescent="0.25">
      <c r="A22" s="48" t="s">
        <v>6</v>
      </c>
      <c r="B22" s="20">
        <v>1</v>
      </c>
      <c r="C22" s="21">
        <v>4665.1689105866535</v>
      </c>
      <c r="D22" s="21">
        <v>4805.1179779042523</v>
      </c>
      <c r="E22" s="21">
        <v>5262.8169902912632</v>
      </c>
      <c r="F22" s="21">
        <v>5420.9074999999993</v>
      </c>
      <c r="G22" s="21">
        <v>5970.8021749999998</v>
      </c>
      <c r="H22" s="22">
        <v>6457.6954750000004</v>
      </c>
      <c r="I22" s="22">
        <v>7241.6202500000009</v>
      </c>
      <c r="J22" s="22">
        <v>8230.0546085352689</v>
      </c>
      <c r="K22" s="22">
        <v>9799.1463000000003</v>
      </c>
      <c r="L22" s="22">
        <v>11469.552124750002</v>
      </c>
      <c r="M22" s="22">
        <v>12364.035776275003</v>
      </c>
      <c r="N22" s="22">
        <v>13504.148357999997</v>
      </c>
      <c r="O22" s="22">
        <v>15261.69513267989</v>
      </c>
      <c r="P22" s="22">
        <v>17259.819895836295</v>
      </c>
      <c r="Q22" s="22">
        <v>19591.023176426508</v>
      </c>
      <c r="R22" s="22">
        <v>21202.321408620104</v>
      </c>
      <c r="S22" s="22">
        <v>23981.18296205666</v>
      </c>
      <c r="T22" s="22">
        <v>26791.842488931488</v>
      </c>
      <c r="U22" s="23">
        <v>29502.590146191058</v>
      </c>
      <c r="V22" s="41">
        <v>32917.640557507395</v>
      </c>
      <c r="W22" s="41">
        <v>35811.373648366935</v>
      </c>
      <c r="X22" s="41">
        <v>37390.676721205586</v>
      </c>
      <c r="Y22" s="41">
        <v>40033.967339085517</v>
      </c>
      <c r="Z22" s="41">
        <v>44599.275425261629</v>
      </c>
    </row>
    <row r="23" spans="1:26" x14ac:dyDescent="0.25">
      <c r="A23" s="49"/>
      <c r="B23" s="24">
        <v>4</v>
      </c>
      <c r="C23" s="25">
        <v>5208.6833868540807</v>
      </c>
      <c r="D23" s="25">
        <v>5364.9378884597027</v>
      </c>
      <c r="E23" s="25">
        <v>5888.6832771749478</v>
      </c>
      <c r="F23" s="25">
        <v>6065.7712254901953</v>
      </c>
      <c r="G23" s="25">
        <v>6704.6769250000007</v>
      </c>
      <c r="H23" s="26">
        <v>7251.3834749999987</v>
      </c>
      <c r="I23" s="26">
        <v>8148.3135000000011</v>
      </c>
      <c r="J23" s="26">
        <v>9333.1011161256356</v>
      </c>
      <c r="K23" s="26">
        <v>11223.82705</v>
      </c>
      <c r="L23" s="26">
        <v>13301.21270125</v>
      </c>
      <c r="M23" s="26">
        <v>14343.169539299995</v>
      </c>
      <c r="N23" s="26">
        <v>15669.944480424998</v>
      </c>
      <c r="O23" s="26">
        <v>17711.512440068145</v>
      </c>
      <c r="P23" s="26">
        <v>20034.161500949092</v>
      </c>
      <c r="Q23" s="26">
        <v>22739.823322287295</v>
      </c>
      <c r="R23" s="26">
        <v>24610.296225944112</v>
      </c>
      <c r="S23" s="26">
        <v>27772.63828701535</v>
      </c>
      <c r="T23" s="26">
        <v>31027.51259655699</v>
      </c>
      <c r="U23" s="27">
        <v>34167.211509056673</v>
      </c>
      <c r="V23" s="39">
        <v>38122.235737191135</v>
      </c>
      <c r="W23" s="39">
        <v>41473.3737995845</v>
      </c>
      <c r="X23" s="39">
        <v>43302.193605983557</v>
      </c>
      <c r="Y23" s="39">
        <v>46363.492861719285</v>
      </c>
      <c r="Z23" s="39">
        <v>51651.223598776785</v>
      </c>
    </row>
    <row r="24" spans="1:26" ht="15.75" thickBot="1" x14ac:dyDescent="0.3">
      <c r="A24" s="50"/>
      <c r="B24" s="28">
        <v>7</v>
      </c>
      <c r="C24" s="29">
        <v>7391.3931934286902</v>
      </c>
      <c r="D24" s="29">
        <v>7613.1422762315506</v>
      </c>
      <c r="E24" s="29">
        <v>8170.825730763373</v>
      </c>
      <c r="F24" s="29">
        <v>8416.143215686272</v>
      </c>
      <c r="G24" s="29">
        <v>9259.954310000001</v>
      </c>
      <c r="H24" s="30">
        <v>10015.26247</v>
      </c>
      <c r="I24" s="30">
        <v>11271.968599999998</v>
      </c>
      <c r="J24" s="30">
        <v>13005.955094453368</v>
      </c>
      <c r="K24" s="30">
        <v>15785.253259999998</v>
      </c>
      <c r="L24" s="30">
        <v>18779.412129699995</v>
      </c>
      <c r="M24" s="30">
        <v>20267.354482080005</v>
      </c>
      <c r="N24" s="30">
        <v>22165.300071639998</v>
      </c>
      <c r="O24" s="30">
        <v>25065.389002739255</v>
      </c>
      <c r="P24" s="30">
        <v>28323.664176073202</v>
      </c>
      <c r="Q24" s="30">
        <v>32223.738139089273</v>
      </c>
      <c r="R24" s="30">
        <v>34857.203058975465</v>
      </c>
      <c r="S24" s="30">
        <v>39341.461208832989</v>
      </c>
      <c r="T24" s="30">
        <v>43978.304663474104</v>
      </c>
      <c r="U24" s="31">
        <v>48455.739887454823</v>
      </c>
      <c r="V24" s="40">
        <v>54094.515277432132</v>
      </c>
      <c r="W24" s="40">
        <v>58849.67781205145</v>
      </c>
      <c r="X24" s="40">
        <v>61445.070955170704</v>
      </c>
      <c r="Y24" s="40">
        <v>65788.655270332179</v>
      </c>
      <c r="Z24" s="40">
        <v>73291.554314152483</v>
      </c>
    </row>
    <row r="25" spans="1:26" x14ac:dyDescent="0.25">
      <c r="A25" s="45" t="s">
        <v>7</v>
      </c>
      <c r="B25" s="20">
        <v>1</v>
      </c>
      <c r="C25" s="22">
        <v>7894.8762409734927</v>
      </c>
      <c r="D25" s="22">
        <v>8131.5962282026985</v>
      </c>
      <c r="E25" s="22">
        <v>8862.7892099752517</v>
      </c>
      <c r="F25" s="22">
        <v>9129.1759803921577</v>
      </c>
      <c r="G25" s="22">
        <v>9904.0142499999984</v>
      </c>
      <c r="H25" s="22">
        <v>10711.996250000002</v>
      </c>
      <c r="I25" s="22">
        <v>12020.862499999997</v>
      </c>
      <c r="J25" s="22">
        <v>13345.707345065272</v>
      </c>
      <c r="K25" s="22">
        <v>16457.920064287478</v>
      </c>
      <c r="L25" s="22">
        <v>19907.714910918574</v>
      </c>
      <c r="M25" s="22">
        <v>22086.936301649999</v>
      </c>
      <c r="N25" s="22">
        <v>25291.822997701656</v>
      </c>
      <c r="O25" s="22">
        <v>29424.607912656455</v>
      </c>
      <c r="P25" s="22">
        <v>34200.171782043901</v>
      </c>
      <c r="Q25" s="22">
        <v>39300.32612533147</v>
      </c>
      <c r="R25" s="22">
        <v>42566.123943846753</v>
      </c>
      <c r="S25" s="22">
        <v>47351.87200785405</v>
      </c>
      <c r="T25" s="22">
        <v>53108.598535147343</v>
      </c>
      <c r="U25" s="23">
        <v>57533.957224898768</v>
      </c>
      <c r="V25" s="41">
        <v>64254.176467154713</v>
      </c>
      <c r="W25" s="41">
        <v>69902.718601409215</v>
      </c>
      <c r="X25" s="41">
        <v>72985.669394587749</v>
      </c>
      <c r="Y25" s="41">
        <v>78145.516664037001</v>
      </c>
      <c r="Z25" s="41">
        <v>88574.926866432594</v>
      </c>
    </row>
    <row r="26" spans="1:26" x14ac:dyDescent="0.25">
      <c r="A26" s="46"/>
      <c r="B26" s="24">
        <v>4</v>
      </c>
      <c r="C26" s="26">
        <v>8438.3907172409199</v>
      </c>
      <c r="D26" s="26">
        <v>8691.416138758148</v>
      </c>
      <c r="E26" s="26">
        <v>9522.2085551113651</v>
      </c>
      <c r="F26" s="26">
        <v>9808.4397058823542</v>
      </c>
      <c r="G26" s="26">
        <v>10674.499</v>
      </c>
      <c r="H26" s="26">
        <v>11544.885250000001</v>
      </c>
      <c r="I26" s="26">
        <v>12970.75575</v>
      </c>
      <c r="J26" s="26">
        <v>14494.753852655636</v>
      </c>
      <c r="K26" s="26">
        <v>17949.946844778191</v>
      </c>
      <c r="L26" s="26">
        <v>21826.572613145963</v>
      </c>
      <c r="M26" s="26">
        <v>24158.686105249995</v>
      </c>
      <c r="N26" s="26">
        <v>27588.22605620055</v>
      </c>
      <c r="O26" s="26">
        <v>31967.189389859104</v>
      </c>
      <c r="P26" s="26">
        <v>37019.587589928611</v>
      </c>
      <c r="Q26" s="26">
        <v>42452.942877241425</v>
      </c>
      <c r="R26" s="26">
        <v>45980.923325600263</v>
      </c>
      <c r="S26" s="26">
        <v>51002.997916131288</v>
      </c>
      <c r="T26" s="26">
        <v>57191.195340877654</v>
      </c>
      <c r="U26" s="27">
        <v>62034.013705601013</v>
      </c>
      <c r="V26" s="39">
        <v>69279.809617246792</v>
      </c>
      <c r="W26" s="39">
        <v>75370.1869647024</v>
      </c>
      <c r="X26" s="39">
        <v>78694.094328646854</v>
      </c>
      <c r="Y26" s="39">
        <v>84257.394678229422</v>
      </c>
      <c r="Z26" s="39">
        <v>95383.98795672589</v>
      </c>
    </row>
    <row r="27" spans="1:26" ht="15.75" thickBot="1" x14ac:dyDescent="0.3">
      <c r="A27" s="47"/>
      <c r="B27" s="28">
        <v>7</v>
      </c>
      <c r="C27" s="30">
        <v>11244.158850672557</v>
      </c>
      <c r="D27" s="30">
        <v>11581.370603192732</v>
      </c>
      <c r="E27" s="30">
        <v>12455.512336512467</v>
      </c>
      <c r="F27" s="30">
        <v>12829.729313725489</v>
      </c>
      <c r="G27" s="30">
        <v>13941.486799999999</v>
      </c>
      <c r="H27" s="30">
        <v>15078.4766</v>
      </c>
      <c r="I27" s="30">
        <v>16961.1253</v>
      </c>
      <c r="J27" s="30">
        <v>19095.946378289369</v>
      </c>
      <c r="K27" s="30">
        <v>23770.795898451554</v>
      </c>
      <c r="L27" s="30">
        <v>28942.433947060519</v>
      </c>
      <c r="M27" s="30">
        <v>31976.42191097001</v>
      </c>
      <c r="N27" s="30">
        <v>36442.955541278512</v>
      </c>
      <c r="O27" s="30">
        <v>42069.643820851918</v>
      </c>
      <c r="P27" s="30">
        <v>48509.571675648891</v>
      </c>
      <c r="Q27" s="30">
        <v>55596.455500196236</v>
      </c>
      <c r="R27" s="30">
        <v>60190.117028402397</v>
      </c>
      <c r="S27" s="30">
        <v>66614.726928289791</v>
      </c>
      <c r="T27" s="30">
        <v>74719.652828077145</v>
      </c>
      <c r="U27" s="31">
        <v>81195.408509028144</v>
      </c>
      <c r="V27" s="40">
        <v>90724.898500920855</v>
      </c>
      <c r="W27" s="40">
        <v>98699.614988733709</v>
      </c>
      <c r="X27" s="40">
        <v>103053.0116063906</v>
      </c>
      <c r="Y27" s="40">
        <v>110338.32921048514</v>
      </c>
      <c r="Z27" s="40">
        <v>124742.75257539771</v>
      </c>
    </row>
    <row r="28" spans="1:26" x14ac:dyDescent="0.25">
      <c r="A28" s="48" t="s">
        <v>26</v>
      </c>
      <c r="B28" s="20">
        <v>1</v>
      </c>
      <c r="C28" s="21">
        <v>8334.1939457516364</v>
      </c>
      <c r="D28" s="21">
        <v>8584.0934641241838</v>
      </c>
      <c r="E28" s="21">
        <v>9322.1939044355622</v>
      </c>
      <c r="F28" s="21">
        <v>9602.2392156862752</v>
      </c>
      <c r="G28" s="21">
        <v>10626.434999999999</v>
      </c>
      <c r="H28" s="22">
        <v>11493.353000000001</v>
      </c>
      <c r="I28" s="22">
        <v>12897.661</v>
      </c>
      <c r="J28" s="22">
        <v>14836.3945</v>
      </c>
      <c r="K28" s="22">
        <v>18038.240628574957</v>
      </c>
      <c r="L28" s="22">
        <v>21292.724824050005</v>
      </c>
      <c r="M28" s="22">
        <v>22995.322979250006</v>
      </c>
      <c r="N28" s="22">
        <v>25604.884659538293</v>
      </c>
      <c r="O28" s="22">
        <v>28985.228693863275</v>
      </c>
      <c r="P28" s="22">
        <v>32860.58138911306</v>
      </c>
      <c r="Q28" s="22">
        <v>37346.058609064377</v>
      </c>
      <c r="R28" s="22">
        <v>40378.028381657023</v>
      </c>
      <c r="S28" s="22">
        <v>45875.107803766245</v>
      </c>
      <c r="T28" s="22">
        <v>51483.264512184571</v>
      </c>
      <c r="U28" s="23">
        <v>56707.419107295449</v>
      </c>
      <c r="V28" s="41">
        <v>63598.891153476397</v>
      </c>
      <c r="W28" s="41">
        <v>69189.108299990272</v>
      </c>
      <c r="X28" s="41">
        <v>72240.575337089249</v>
      </c>
      <c r="Y28" s="41">
        <v>77347.970897856751</v>
      </c>
      <c r="Z28" s="41">
        <v>86168.692828875151</v>
      </c>
    </row>
    <row r="29" spans="1:26" x14ac:dyDescent="0.25">
      <c r="A29" s="49"/>
      <c r="B29" s="24">
        <v>4</v>
      </c>
      <c r="C29" s="25">
        <v>9421.222898286489</v>
      </c>
      <c r="D29" s="25">
        <v>9703.7332852350846</v>
      </c>
      <c r="E29" s="25">
        <v>10549.460458785456</v>
      </c>
      <c r="F29" s="25">
        <v>10866.766666666668</v>
      </c>
      <c r="G29" s="25">
        <v>12067.564499999999</v>
      </c>
      <c r="H29" s="26">
        <v>13051.528999999999</v>
      </c>
      <c r="I29" s="26">
        <v>14678.983</v>
      </c>
      <c r="J29" s="26">
        <v>17008.779500000001</v>
      </c>
      <c r="K29" s="26">
        <v>20885.494189556382</v>
      </c>
      <c r="L29" s="26">
        <v>24954.088564000005</v>
      </c>
      <c r="M29" s="26">
        <v>26949.646453399997</v>
      </c>
      <c r="N29" s="26">
        <v>30002.524526687856</v>
      </c>
      <c r="O29" s="26">
        <v>33960.5695458025</v>
      </c>
      <c r="P29" s="26">
        <v>38496.151688216065</v>
      </c>
      <c r="Q29" s="26">
        <v>43745.253489780887</v>
      </c>
      <c r="R29" s="26">
        <v>47302.340013446286</v>
      </c>
      <c r="S29" s="26">
        <v>53282.840459715859</v>
      </c>
      <c r="T29" s="26">
        <v>59790.441677314615</v>
      </c>
      <c r="U29" s="27">
        <v>65893.776471231162</v>
      </c>
      <c r="V29" s="39">
        <v>73836.633144230291</v>
      </c>
      <c r="W29" s="39">
        <v>80326.839694447102</v>
      </c>
      <c r="X29" s="39">
        <v>83869.570358353652</v>
      </c>
      <c r="Y29" s="39">
        <v>89799.014764313411</v>
      </c>
      <c r="Z29" s="39">
        <v>100040.2554671949</v>
      </c>
    </row>
    <row r="30" spans="1:26" ht="15.75" thickBot="1" x14ac:dyDescent="0.3">
      <c r="A30" s="50"/>
      <c r="B30" s="28">
        <v>7</v>
      </c>
      <c r="C30" s="29">
        <v>13648.185105467479</v>
      </c>
      <c r="D30" s="29">
        <v>14057.530932631505</v>
      </c>
      <c r="E30" s="29">
        <v>14968.995070892823</v>
      </c>
      <c r="F30" s="29">
        <v>15418.417843137255</v>
      </c>
      <c r="G30" s="29">
        <v>17019.961399999997</v>
      </c>
      <c r="H30" s="30">
        <v>18408.2274</v>
      </c>
      <c r="I30" s="30">
        <v>20733.7994</v>
      </c>
      <c r="J30" s="30">
        <v>24161.994599999998</v>
      </c>
      <c r="K30" s="30">
        <v>29901.12639690311</v>
      </c>
      <c r="L30" s="30">
        <v>35800.968472000008</v>
      </c>
      <c r="M30" s="30">
        <v>38685.286226599994</v>
      </c>
      <c r="N30" s="30">
        <v>43084.844001688216</v>
      </c>
      <c r="O30" s="30">
        <v>48778.095642987726</v>
      </c>
      <c r="P30" s="30">
        <v>55206.4346201023</v>
      </c>
      <c r="Q30" s="30">
        <v>62868.277903765258</v>
      </c>
      <c r="R30" s="30">
        <v>67963.338927993449</v>
      </c>
      <c r="S30" s="30">
        <v>76072.84157736678</v>
      </c>
      <c r="T30" s="30">
        <v>85395.366238529532</v>
      </c>
      <c r="U30" s="31">
        <v>94263.676407057501</v>
      </c>
      <c r="V30" s="40">
        <v>105580.95693511254</v>
      </c>
      <c r="W30" s="40">
        <v>114861.54104836921</v>
      </c>
      <c r="X30" s="40">
        <v>119927.01349420192</v>
      </c>
      <c r="Y30" s="40">
        <v>128405.2469920358</v>
      </c>
      <c r="Z30" s="40">
        <v>143048.89970337256</v>
      </c>
    </row>
    <row r="31" spans="1:26" s="3" customFormat="1" ht="13.5" customHeight="1" x14ac:dyDescent="0.25">
      <c r="B31" s="43" t="s">
        <v>41</v>
      </c>
      <c r="C31" s="15"/>
      <c r="D31" s="15"/>
      <c r="E31" s="42"/>
      <c r="F31" s="42"/>
      <c r="G31" s="42"/>
      <c r="H31" s="42"/>
      <c r="I31" s="42"/>
      <c r="J31" s="42"/>
      <c r="K31" s="16"/>
      <c r="L31" s="16"/>
      <c r="M31" s="16"/>
      <c r="N31" s="16"/>
      <c r="O31" s="16"/>
      <c r="P31" s="16"/>
    </row>
    <row r="32" spans="1:26" s="3" customFormat="1" x14ac:dyDescent="0.25">
      <c r="B32" s="17" t="s">
        <v>8</v>
      </c>
      <c r="C32" s="42"/>
      <c r="D32" s="42"/>
      <c r="E32" s="42"/>
      <c r="F32" s="42"/>
      <c r="G32" s="42"/>
      <c r="H32" s="42"/>
      <c r="I32" s="42"/>
      <c r="J32" s="42"/>
      <c r="K32" s="16"/>
      <c r="L32" s="16"/>
      <c r="M32" s="16"/>
      <c r="N32" s="16"/>
      <c r="O32" s="16"/>
      <c r="P32" s="16"/>
    </row>
    <row r="33" spans="1:26" s="3" customFormat="1" ht="13.5" customHeight="1" x14ac:dyDescent="0.25">
      <c r="B33" s="18" t="s">
        <v>43</v>
      </c>
      <c r="C33" s="42"/>
      <c r="D33" s="42"/>
      <c r="E33" s="42"/>
      <c r="F33" s="42"/>
      <c r="G33" s="42"/>
      <c r="H33" s="42"/>
      <c r="I33" s="42"/>
      <c r="J33" s="42"/>
      <c r="K33" s="16"/>
      <c r="L33" s="16"/>
      <c r="M33" s="16"/>
      <c r="N33" s="16"/>
      <c r="O33" s="16"/>
      <c r="P33" s="16"/>
    </row>
    <row r="34" spans="1:26" s="3" customFormat="1" ht="12.75" customHeight="1" x14ac:dyDescent="0.25">
      <c r="B34" s="18" t="s">
        <v>31</v>
      </c>
      <c r="C34" s="42"/>
      <c r="D34" s="42"/>
      <c r="E34" s="42"/>
      <c r="F34" s="42"/>
      <c r="G34" s="42"/>
      <c r="H34" s="42"/>
      <c r="I34" s="42"/>
      <c r="J34" s="42"/>
      <c r="K34" s="16"/>
      <c r="L34" s="16"/>
      <c r="M34" s="16"/>
      <c r="N34" s="16"/>
      <c r="O34" s="16"/>
      <c r="P34" s="16"/>
    </row>
    <row r="35" spans="1:26" s="3" customFormat="1" ht="12.75" customHeight="1" x14ac:dyDescent="0.25">
      <c r="B35" s="18" t="s">
        <v>32</v>
      </c>
      <c r="C35" s="42"/>
      <c r="D35" s="42"/>
      <c r="E35" s="42"/>
      <c r="F35" s="42"/>
      <c r="G35" s="42"/>
      <c r="H35" s="42"/>
      <c r="I35" s="42"/>
      <c r="J35" s="42"/>
      <c r="K35" s="16"/>
      <c r="L35" s="16"/>
      <c r="M35" s="16"/>
      <c r="N35" s="16"/>
      <c r="O35" s="16"/>
      <c r="P35" s="16"/>
    </row>
    <row r="36" spans="1:26" s="3" customFormat="1" ht="15" customHeight="1" x14ac:dyDescent="0.25">
      <c r="A36" s="52" t="s">
        <v>9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s="3" customFormat="1" ht="24" customHeight="1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s="3" customFormat="1" x14ac:dyDescent="0.25"/>
    <row r="39" spans="1:26" s="3" customFormat="1" x14ac:dyDescent="0.25"/>
    <row r="40" spans="1:26" s="3" customFormat="1" x14ac:dyDescent="0.25"/>
    <row r="41" spans="1:26" s="3" customFormat="1" x14ac:dyDescent="0.25"/>
    <row r="42" spans="1:26" s="3" customFormat="1" x14ac:dyDescent="0.25"/>
    <row r="43" spans="1:26" s="3" customFormat="1" x14ac:dyDescent="0.25"/>
    <row r="44" spans="1:26" s="3" customFormat="1" x14ac:dyDescent="0.25"/>
    <row r="45" spans="1:26" s="3" customFormat="1" x14ac:dyDescent="0.25"/>
    <row r="46" spans="1:26" s="3" customFormat="1" x14ac:dyDescent="0.25"/>
    <row r="47" spans="1:26" s="3" customFormat="1" x14ac:dyDescent="0.25"/>
    <row r="48" spans="1:26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</sheetData>
  <mergeCells count="9">
    <mergeCell ref="A7:Z7"/>
    <mergeCell ref="A36:Z37"/>
    <mergeCell ref="A25:A27"/>
    <mergeCell ref="A28:A30"/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"/>
  <sheetViews>
    <sheetView zoomScaleNormal="100" workbookViewId="0">
      <selection activeCell="F6" sqref="F6"/>
    </sheetView>
  </sheetViews>
  <sheetFormatPr baseColWidth="10" defaultRowHeight="12.75" x14ac:dyDescent="0.2"/>
  <cols>
    <col min="1" max="1" width="11.42578125" style="1"/>
    <col min="2" max="2" width="33.28515625" style="8" customWidth="1"/>
    <col min="3" max="3" width="31.42578125" style="8" customWidth="1"/>
    <col min="4" max="4" width="51.28515625" style="8" customWidth="1"/>
    <col min="5" max="6" width="11.42578125" style="1"/>
    <col min="7" max="7" width="43.5703125" style="1" customWidth="1"/>
    <col min="8" max="36" width="11.42578125" style="1"/>
    <col min="37" max="16384" width="11.42578125" style="8"/>
  </cols>
  <sheetData>
    <row r="1" spans="1:36" s="5" customFormat="1" ht="48" customHeight="1" x14ac:dyDescent="0.2">
      <c r="A1" s="1"/>
      <c r="B1" s="10" t="s">
        <v>10</v>
      </c>
      <c r="C1" s="11"/>
      <c r="D1" s="1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s="7" customFormat="1" ht="2.25" customHeight="1" x14ac:dyDescent="0.2">
      <c r="A2" s="9"/>
      <c r="B2" s="13" t="s">
        <v>11</v>
      </c>
      <c r="C2" s="6"/>
      <c r="D2" s="14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36" ht="21" customHeight="1" x14ac:dyDescent="0.2">
      <c r="B3" s="32" t="s">
        <v>40</v>
      </c>
      <c r="C3" s="55" t="s">
        <v>34</v>
      </c>
      <c r="D3" s="56"/>
    </row>
    <row r="4" spans="1:36" ht="27" customHeight="1" x14ac:dyDescent="0.2">
      <c r="B4" s="32" t="s">
        <v>12</v>
      </c>
      <c r="C4" s="57" t="s">
        <v>27</v>
      </c>
      <c r="D4" s="58"/>
    </row>
    <row r="5" spans="1:36" ht="20.25" customHeight="1" x14ac:dyDescent="0.2">
      <c r="B5" s="32" t="s">
        <v>13</v>
      </c>
      <c r="C5" s="59" t="s">
        <v>14</v>
      </c>
      <c r="D5" s="60"/>
    </row>
    <row r="6" spans="1:36" ht="76.5" customHeight="1" x14ac:dyDescent="0.2">
      <c r="B6" s="32" t="s">
        <v>15</v>
      </c>
      <c r="C6" s="53" t="s">
        <v>39</v>
      </c>
      <c r="D6" s="54"/>
      <c r="G6" s="1" t="s">
        <v>36</v>
      </c>
    </row>
    <row r="7" spans="1:36" ht="19.5" customHeight="1" x14ac:dyDescent="0.2">
      <c r="B7" s="32" t="s">
        <v>16</v>
      </c>
      <c r="C7" s="61" t="s">
        <v>17</v>
      </c>
      <c r="D7" s="60"/>
    </row>
    <row r="8" spans="1:36" ht="27" customHeight="1" x14ac:dyDescent="0.2">
      <c r="B8" s="32" t="s">
        <v>18</v>
      </c>
      <c r="C8" s="53" t="s">
        <v>28</v>
      </c>
      <c r="D8" s="54"/>
    </row>
    <row r="9" spans="1:36" ht="20.25" customHeight="1" x14ac:dyDescent="0.2">
      <c r="B9" s="62" t="s">
        <v>19</v>
      </c>
      <c r="C9" s="65" t="s">
        <v>25</v>
      </c>
      <c r="D9" s="34" t="s">
        <v>35</v>
      </c>
    </row>
    <row r="10" spans="1:36" ht="20.25" customHeight="1" x14ac:dyDescent="0.2">
      <c r="B10" s="63"/>
      <c r="C10" s="65"/>
      <c r="D10" s="35" t="s">
        <v>3</v>
      </c>
    </row>
    <row r="11" spans="1:36" ht="20.25" customHeight="1" x14ac:dyDescent="0.2">
      <c r="B11" s="63"/>
      <c r="C11" s="65"/>
      <c r="D11" s="35" t="s">
        <v>4</v>
      </c>
    </row>
    <row r="12" spans="1:36" ht="20.25" customHeight="1" x14ac:dyDescent="0.2">
      <c r="B12" s="63"/>
      <c r="C12" s="65"/>
      <c r="D12" s="35" t="s">
        <v>5</v>
      </c>
    </row>
    <row r="13" spans="1:36" ht="20.25" customHeight="1" x14ac:dyDescent="0.2">
      <c r="B13" s="63"/>
      <c r="C13" s="65"/>
      <c r="D13" s="35" t="s">
        <v>38</v>
      </c>
    </row>
    <row r="14" spans="1:36" ht="20.25" customHeight="1" x14ac:dyDescent="0.2">
      <c r="B14" s="63"/>
      <c r="C14" s="65"/>
      <c r="D14" s="35" t="s">
        <v>7</v>
      </c>
    </row>
    <row r="15" spans="1:36" ht="20.25" customHeight="1" x14ac:dyDescent="0.2">
      <c r="B15" s="63"/>
      <c r="C15" s="66"/>
      <c r="D15" s="35" t="s">
        <v>37</v>
      </c>
    </row>
    <row r="16" spans="1:36" ht="33.75" customHeight="1" x14ac:dyDescent="0.2">
      <c r="B16" s="64"/>
      <c r="C16" s="37" t="s">
        <v>29</v>
      </c>
      <c r="D16" s="36" t="s">
        <v>30</v>
      </c>
    </row>
    <row r="17" spans="2:4" ht="19.5" customHeight="1" x14ac:dyDescent="0.2">
      <c r="B17" s="32" t="s">
        <v>20</v>
      </c>
      <c r="C17" s="67" t="s">
        <v>21</v>
      </c>
      <c r="D17" s="54"/>
    </row>
    <row r="18" spans="2:4" ht="45" customHeight="1" x14ac:dyDescent="0.2">
      <c r="B18" s="32" t="s">
        <v>22</v>
      </c>
      <c r="C18" s="68" t="s">
        <v>33</v>
      </c>
      <c r="D18" s="69"/>
    </row>
    <row r="19" spans="2:4" ht="21" customHeight="1" x14ac:dyDescent="0.2">
      <c r="B19" s="33" t="s">
        <v>23</v>
      </c>
      <c r="C19" s="70" t="s">
        <v>24</v>
      </c>
      <c r="D19" s="71"/>
    </row>
    <row r="20" spans="2:4" s="1" customFormat="1" ht="15" customHeight="1" x14ac:dyDescent="0.2">
      <c r="C20" s="38"/>
      <c r="D20" s="38"/>
    </row>
    <row r="21" spans="2:4" s="1" customFormat="1" x14ac:dyDescent="0.2"/>
    <row r="22" spans="2:4" s="1" customFormat="1" x14ac:dyDescent="0.2"/>
    <row r="23" spans="2:4" s="1" customFormat="1" x14ac:dyDescent="0.2"/>
    <row r="24" spans="2:4" s="1" customFormat="1" x14ac:dyDescent="0.2"/>
    <row r="25" spans="2:4" s="1" customFormat="1" x14ac:dyDescent="0.2"/>
    <row r="26" spans="2:4" s="1" customFormat="1" x14ac:dyDescent="0.2"/>
    <row r="27" spans="2:4" s="1" customFormat="1" x14ac:dyDescent="0.2"/>
    <row r="28" spans="2:4" s="1" customFormat="1" x14ac:dyDescent="0.2"/>
    <row r="29" spans="2:4" s="1" customFormat="1" x14ac:dyDescent="0.2"/>
    <row r="30" spans="2:4" s="1" customFormat="1" x14ac:dyDescent="0.2"/>
    <row r="31" spans="2:4" s="1" customFormat="1" x14ac:dyDescent="0.2"/>
    <row r="32" spans="2:4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</sheetData>
  <mergeCells count="11">
    <mergeCell ref="B9:B16"/>
    <mergeCell ref="C9:C15"/>
    <mergeCell ref="C17:D17"/>
    <mergeCell ref="C18:D18"/>
    <mergeCell ref="C19:D19"/>
    <mergeCell ref="C8:D8"/>
    <mergeCell ref="C3:D3"/>
    <mergeCell ref="C4:D4"/>
    <mergeCell ref="C5:D5"/>
    <mergeCell ref="C6:D6"/>
    <mergeCell ref="C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Rec_Financ_Indi9</vt:lpstr>
      <vt:lpstr>Ficha indicador</vt:lpstr>
      <vt:lpstr>Gráfico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Alvez</dc:creator>
  <cp:lastModifiedBy>Marcos Alvez</cp:lastModifiedBy>
  <dcterms:created xsi:type="dcterms:W3CDTF">2018-10-30T20:07:02Z</dcterms:created>
  <dcterms:modified xsi:type="dcterms:W3CDTF">2024-11-25T18:41:03Z</dcterms:modified>
</cp:coreProperties>
</file>